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895" windowHeight="7815" activeTab="0"/>
  </bookViews>
  <sheets>
    <sheet name="VQPRDPT_Pais " sheetId="1" r:id="rId1"/>
  </sheets>
  <definedNames/>
  <calcPr fullCalcOnLoad="1"/>
</workbook>
</file>

<file path=xl/sharedStrings.xml><?xml version="1.0" encoding="utf-8"?>
<sst xmlns="http://schemas.openxmlformats.org/spreadsheetml/2006/main" count="51" uniqueCount="27">
  <si>
    <t>Em Volume (HL)</t>
  </si>
  <si>
    <t>País de Destino</t>
  </si>
  <si>
    <t>E.U.AMERICA</t>
  </si>
  <si>
    <t>ANGOLA</t>
  </si>
  <si>
    <t>CANADA</t>
  </si>
  <si>
    <t>BRASIL</t>
  </si>
  <si>
    <t>SUICA</t>
  </si>
  <si>
    <t>NORUEGA</t>
  </si>
  <si>
    <t>MACAU</t>
  </si>
  <si>
    <t>CABO VERDE</t>
  </si>
  <si>
    <t>JAPAO</t>
  </si>
  <si>
    <t>GUINE BISSAU</t>
  </si>
  <si>
    <t>MOCAMBIQUE</t>
  </si>
  <si>
    <t>AFRICA DO SUL</t>
  </si>
  <si>
    <t>CHINA</t>
  </si>
  <si>
    <t>ANDORRA</t>
  </si>
  <si>
    <t>AUSTRALIA</t>
  </si>
  <si>
    <t>VENEZUELA</t>
  </si>
  <si>
    <t>RESTANTES PAÍSES</t>
  </si>
  <si>
    <t>Total</t>
  </si>
  <si>
    <t>Fonte: INE | Análise: IVV, IP</t>
  </si>
  <si>
    <t>Em Valor (1.000 €)</t>
  </si>
  <si>
    <t>HONG-KONG</t>
  </si>
  <si>
    <t>SUAZILANDIA</t>
  </si>
  <si>
    <t>Evolução da Exportação de Vinho com DOP  Engarrafado por País de Destino</t>
  </si>
  <si>
    <t>TIMOR LESTE</t>
  </si>
  <si>
    <t>S.TOME PRINCIPE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</si>
</sst>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i/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sz val="11"/>
      <color indexed="60"/>
      <name val="Calibri"/>
      <family val="2"/>
    </font>
    <font>
      <b/>
      <sz val="9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i/>
      <sz val="12"/>
      <color theme="1"/>
      <name val="Calibri"/>
      <family val="2"/>
    </font>
    <font>
      <b/>
      <i/>
      <sz val="11"/>
      <color theme="1"/>
      <name val="Calibri"/>
      <family val="2"/>
    </font>
    <font>
      <b/>
      <sz val="11"/>
      <color theme="5" tint="-0.24997000396251678"/>
      <name val="Calibri"/>
      <family val="2"/>
    </font>
    <font>
      <sz val="11"/>
      <color theme="5" tint="-0.2499700039625167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>
        <color theme="0" tint="-0.3499799966812134"/>
      </left>
      <right/>
      <top style="thick">
        <color theme="0" tint="-0.3499799966812134"/>
      </top>
      <bottom/>
    </border>
    <border>
      <left/>
      <right/>
      <top style="thick">
        <color theme="0" tint="-0.3499799966812134"/>
      </top>
      <bottom/>
    </border>
    <border>
      <left/>
      <right/>
      <top style="thick">
        <color theme="0" tint="-0.3499799966812134"/>
      </top>
      <bottom style="thick">
        <color theme="0" tint="-0.3499799966812134"/>
      </bottom>
    </border>
    <border>
      <left style="thick">
        <color theme="0" tint="-0.3499799966812134"/>
      </left>
      <right/>
      <top/>
      <bottom/>
    </border>
    <border>
      <left/>
      <right style="thick">
        <color theme="0" tint="-0.3499799966812134"/>
      </right>
      <top/>
      <bottom/>
    </border>
    <border>
      <left style="thick">
        <color theme="0" tint="-0.3499799966812134"/>
      </left>
      <right/>
      <top/>
      <bottom style="thick">
        <color theme="0" tint="-0.3499799966812134"/>
      </bottom>
    </border>
    <border>
      <left/>
      <right/>
      <top/>
      <bottom style="thick">
        <color theme="0" tint="-0.3499799966812134"/>
      </bottom>
    </border>
    <border>
      <left/>
      <right style="thick">
        <color theme="0" tint="-0.3499799966812134"/>
      </right>
      <top/>
      <bottom style="thick">
        <color theme="0" tint="-0.3499799966812134"/>
      </bottom>
    </border>
    <border>
      <left>
        <color indexed="63"/>
      </left>
      <right style="thick">
        <color theme="0" tint="-0.3499799966812134"/>
      </right>
      <top style="thick">
        <color theme="0" tint="-0.3499799966812134"/>
      </top>
      <bottom style="thick">
        <color theme="0" tint="-0.3499799966812134"/>
      </bottom>
    </border>
    <border>
      <left/>
      <right style="thick">
        <color theme="0" tint="-0.3499799966812134"/>
      </right>
      <top style="thick">
        <color theme="0" tint="-0.3499799966812134"/>
      </top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4" applyNumberFormat="0" applyAlignment="0" applyProtection="0"/>
    <xf numFmtId="0" fontId="27" fillId="0" borderId="5" applyNumberFormat="0" applyFill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8" fillId="27" borderId="0" applyNumberFormat="0" applyBorder="0" applyAlignment="0" applyProtection="0"/>
    <xf numFmtId="0" fontId="29" fillId="28" borderId="4" applyNumberFormat="0" applyAlignment="0" applyProtection="0"/>
    <xf numFmtId="0" fontId="30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2" fillId="20" borderId="7" applyNumberFormat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  <xf numFmtId="43" fontId="0" fillId="0" borderId="0" applyFont="0" applyFill="0" applyBorder="0" applyAlignment="0" applyProtection="0"/>
  </cellStyleXfs>
  <cellXfs count="31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0" fillId="0" borderId="0" xfId="0" applyFill="1" applyAlignment="1">
      <alignment/>
    </xf>
    <xf numFmtId="0" fontId="39" fillId="0" borderId="0" xfId="0" applyFont="1" applyAlignment="1">
      <alignment/>
    </xf>
    <xf numFmtId="0" fontId="40" fillId="33" borderId="10" xfId="0" applyFont="1" applyFill="1" applyBorder="1" applyAlignment="1">
      <alignment horizontal="center" vertical="center" wrapText="1"/>
    </xf>
    <xf numFmtId="0" fontId="40" fillId="33" borderId="11" xfId="0" applyFont="1" applyFill="1" applyBorder="1" applyAlignment="1">
      <alignment horizontal="center" vertical="center" wrapText="1"/>
    </xf>
    <xf numFmtId="0" fontId="41" fillId="0" borderId="12" xfId="0" applyFont="1" applyFill="1" applyBorder="1" applyAlignment="1">
      <alignment horizontal="center" vertical="center" wrapText="1"/>
    </xf>
    <xf numFmtId="0" fontId="41" fillId="0" borderId="13" xfId="0" applyFont="1" applyBorder="1" applyAlignment="1">
      <alignment horizontal="left"/>
    </xf>
    <xf numFmtId="3" fontId="0" fillId="0" borderId="0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0" fillId="0" borderId="0" xfId="0" applyNumberFormat="1" applyFill="1" applyBorder="1" applyAlignment="1">
      <alignment/>
    </xf>
    <xf numFmtId="0" fontId="41" fillId="33" borderId="13" xfId="0" applyFont="1" applyFill="1" applyBorder="1" applyAlignment="1">
      <alignment horizontal="left"/>
    </xf>
    <xf numFmtId="3" fontId="0" fillId="33" borderId="0" xfId="0" applyNumberFormat="1" applyFill="1" applyBorder="1" applyAlignment="1">
      <alignment/>
    </xf>
    <xf numFmtId="3" fontId="0" fillId="33" borderId="14" xfId="0" applyNumberFormat="1" applyFill="1" applyBorder="1" applyAlignment="1">
      <alignment/>
    </xf>
    <xf numFmtId="0" fontId="41" fillId="0" borderId="13" xfId="0" applyFont="1" applyFill="1" applyBorder="1" applyAlignment="1">
      <alignment horizontal="left"/>
    </xf>
    <xf numFmtId="3" fontId="0" fillId="0" borderId="14" xfId="0" applyNumberFormat="1" applyFill="1" applyBorder="1" applyAlignment="1">
      <alignment/>
    </xf>
    <xf numFmtId="0" fontId="41" fillId="0" borderId="12" xfId="0" applyFont="1" applyBorder="1" applyAlignment="1">
      <alignment horizontal="left"/>
    </xf>
    <xf numFmtId="3" fontId="0" fillId="0" borderId="12" xfId="0" applyNumberFormat="1" applyBorder="1" applyAlignment="1">
      <alignment/>
    </xf>
    <xf numFmtId="0" fontId="40" fillId="33" borderId="15" xfId="0" applyFont="1" applyFill="1" applyBorder="1" applyAlignment="1">
      <alignment horizontal="left" vertical="center" wrapText="1"/>
    </xf>
    <xf numFmtId="3" fontId="40" fillId="33" borderId="16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1" fillId="0" borderId="0" xfId="0" applyFont="1" applyFill="1" applyBorder="1" applyAlignment="1">
      <alignment horizontal="left"/>
    </xf>
    <xf numFmtId="3" fontId="0" fillId="0" borderId="0" xfId="0" applyNumberFormat="1" applyAlignment="1">
      <alignment/>
    </xf>
    <xf numFmtId="3" fontId="0" fillId="0" borderId="17" xfId="0" applyNumberFormat="1" applyBorder="1" applyAlignment="1">
      <alignment/>
    </xf>
    <xf numFmtId="0" fontId="40" fillId="33" borderId="18" xfId="0" applyFont="1" applyFill="1" applyBorder="1" applyAlignment="1">
      <alignment horizontal="center" vertical="center" wrapText="1"/>
    </xf>
    <xf numFmtId="3" fontId="40" fillId="33" borderId="18" xfId="0" applyNumberFormat="1" applyFont="1" applyFill="1" applyBorder="1" applyAlignment="1">
      <alignment horizontal="center" vertical="center" wrapText="1"/>
    </xf>
    <xf numFmtId="3" fontId="0" fillId="0" borderId="19" xfId="0" applyNumberFormat="1" applyFill="1" applyBorder="1" applyAlignment="1">
      <alignment/>
    </xf>
    <xf numFmtId="0" fontId="40" fillId="33" borderId="12" xfId="0" applyFont="1" applyFill="1" applyBorder="1" applyAlignment="1">
      <alignment horizontal="center" vertical="center" wrapText="1"/>
    </xf>
    <xf numFmtId="3" fontId="0" fillId="0" borderId="11" xfId="0" applyNumberFormat="1" applyFill="1" applyBorder="1" applyAlignment="1">
      <alignment/>
    </xf>
    <xf numFmtId="3" fontId="0" fillId="0" borderId="16" xfId="0" applyNumberFormat="1" applyBorder="1" applyAlignment="1">
      <alignment/>
    </xf>
    <xf numFmtId="3" fontId="40" fillId="33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Entrada" xfId="46"/>
    <cellStyle name="Incorrecto" xfId="47"/>
    <cellStyle name="Currency" xfId="48"/>
    <cellStyle name="Currency [0]" xfId="49"/>
    <cellStyle name="Neutro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otal" xfId="58"/>
    <cellStyle name="Verificar Célula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1"/>
  <sheetViews>
    <sheetView showGridLines="0" showRowColHeaders="0" tabSelected="1" zoomScale="94" zoomScaleNormal="94" zoomScalePageLayoutView="0" workbookViewId="0" topLeftCell="A1">
      <selection activeCell="O55" sqref="O55"/>
    </sheetView>
  </sheetViews>
  <sheetFormatPr defaultColWidth="9.140625" defaultRowHeight="15"/>
  <cols>
    <col min="1" max="1" width="22.28125" style="0" customWidth="1"/>
    <col min="2" max="11" width="10.7109375" style="0" customWidth="1"/>
    <col min="12" max="12" width="10.7109375" style="2" customWidth="1"/>
    <col min="13" max="13" width="10.8515625" style="0" customWidth="1"/>
  </cols>
  <sheetData>
    <row r="1" ht="21" customHeight="1">
      <c r="A1" s="1" t="s">
        <v>24</v>
      </c>
    </row>
    <row r="2" ht="15.75">
      <c r="A2" s="1"/>
    </row>
    <row r="3" ht="15">
      <c r="A3" s="3" t="s">
        <v>0</v>
      </c>
    </row>
    <row r="4" ht="5.25" customHeight="1" thickBot="1">
      <c r="A4" s="3"/>
    </row>
    <row r="5" spans="1:13" ht="31.5" customHeight="1" thickBot="1" thickTop="1">
      <c r="A5" s="4" t="s">
        <v>1</v>
      </c>
      <c r="B5" s="5">
        <v>2000</v>
      </c>
      <c r="C5" s="5">
        <v>2001</v>
      </c>
      <c r="D5" s="5">
        <v>2002</v>
      </c>
      <c r="E5" s="5">
        <v>2003</v>
      </c>
      <c r="F5" s="5">
        <v>2004</v>
      </c>
      <c r="G5" s="5">
        <v>2005</v>
      </c>
      <c r="H5" s="5">
        <v>2006</v>
      </c>
      <c r="I5" s="5">
        <v>2007</v>
      </c>
      <c r="J5" s="5">
        <v>2008</v>
      </c>
      <c r="K5" s="27">
        <v>2009</v>
      </c>
      <c r="L5" s="5">
        <v>2010</v>
      </c>
      <c r="M5" s="24">
        <v>2011</v>
      </c>
    </row>
    <row r="6" spans="1:13" ht="4.5" customHeight="1" thickBot="1" thickTop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18" customHeight="1" thickTop="1">
      <c r="A7" s="14" t="s">
        <v>13</v>
      </c>
      <c r="B7" s="10">
        <v>1615.8600000000001</v>
      </c>
      <c r="C7" s="10">
        <v>2308.02</v>
      </c>
      <c r="D7" s="10">
        <v>1409.6999999999998</v>
      </c>
      <c r="E7" s="10">
        <v>782.99</v>
      </c>
      <c r="F7" s="10">
        <v>1809.7200000000003</v>
      </c>
      <c r="G7" s="10">
        <v>1247.7</v>
      </c>
      <c r="H7" s="10">
        <v>1766.65</v>
      </c>
      <c r="I7" s="10">
        <v>1682.35</v>
      </c>
      <c r="J7" s="10">
        <v>1356.27</v>
      </c>
      <c r="K7" s="28">
        <v>1438.02</v>
      </c>
      <c r="L7" s="10">
        <v>871.45</v>
      </c>
      <c r="M7" s="26">
        <v>1377.62</v>
      </c>
    </row>
    <row r="8" spans="1:13" ht="18" customHeight="1">
      <c r="A8" s="11" t="s">
        <v>15</v>
      </c>
      <c r="B8" s="12">
        <v>620.24</v>
      </c>
      <c r="C8" s="12">
        <v>567.28</v>
      </c>
      <c r="D8" s="12">
        <v>939.19</v>
      </c>
      <c r="E8" s="12">
        <v>556.76</v>
      </c>
      <c r="F8" s="12">
        <v>510.53999999999996</v>
      </c>
      <c r="G8" s="12">
        <v>579.55</v>
      </c>
      <c r="H8" s="12">
        <v>703.29</v>
      </c>
      <c r="I8" s="12">
        <v>680.97</v>
      </c>
      <c r="J8" s="12">
        <v>788.95</v>
      </c>
      <c r="K8" s="12">
        <v>699.05</v>
      </c>
      <c r="L8" s="12">
        <v>568.9300000000002</v>
      </c>
      <c r="M8" s="13">
        <v>512.74</v>
      </c>
    </row>
    <row r="9" spans="1:13" ht="18" customHeight="1">
      <c r="A9" s="7" t="s">
        <v>3</v>
      </c>
      <c r="B9" s="8">
        <v>9464.48</v>
      </c>
      <c r="C9" s="8">
        <v>11860.74</v>
      </c>
      <c r="D9" s="8">
        <v>13695.66</v>
      </c>
      <c r="E9" s="8">
        <v>16507.87</v>
      </c>
      <c r="F9" s="8">
        <v>18655.76</v>
      </c>
      <c r="G9" s="8">
        <v>22758.65</v>
      </c>
      <c r="H9" s="8">
        <v>27438.239999999998</v>
      </c>
      <c r="I9" s="8">
        <v>36440.85</v>
      </c>
      <c r="J9" s="8">
        <v>45268.979999999996</v>
      </c>
      <c r="K9" s="8">
        <v>46441.84</v>
      </c>
      <c r="L9" s="8">
        <v>38794.6</v>
      </c>
      <c r="M9" s="9">
        <v>44228.72000000001</v>
      </c>
    </row>
    <row r="10" spans="1:13" ht="18" customHeight="1">
      <c r="A10" s="11" t="s">
        <v>16</v>
      </c>
      <c r="B10" s="12">
        <v>412.29</v>
      </c>
      <c r="C10" s="12">
        <v>185.99</v>
      </c>
      <c r="D10" s="12">
        <v>250.95999999999998</v>
      </c>
      <c r="E10" s="12">
        <v>314.6</v>
      </c>
      <c r="F10" s="12">
        <v>432.69</v>
      </c>
      <c r="G10" s="12">
        <v>580.3299999999999</v>
      </c>
      <c r="H10" s="12">
        <v>322.56</v>
      </c>
      <c r="I10" s="12">
        <v>1423.88</v>
      </c>
      <c r="J10" s="12">
        <v>716.6400000000001</v>
      </c>
      <c r="K10" s="12">
        <v>815.83</v>
      </c>
      <c r="L10" s="12">
        <v>549.35</v>
      </c>
      <c r="M10" s="13">
        <v>1248.2700000000002</v>
      </c>
    </row>
    <row r="11" spans="1:13" ht="18" customHeight="1">
      <c r="A11" s="14" t="s">
        <v>5</v>
      </c>
      <c r="B11" s="10">
        <v>27975.440000000002</v>
      </c>
      <c r="C11" s="10">
        <v>20294.61</v>
      </c>
      <c r="D11" s="10">
        <v>14183.63</v>
      </c>
      <c r="E11" s="10">
        <v>14376.89</v>
      </c>
      <c r="F11" s="10">
        <v>14907.2</v>
      </c>
      <c r="G11" s="10">
        <v>18645.809999999998</v>
      </c>
      <c r="H11" s="10">
        <v>22569.11</v>
      </c>
      <c r="I11" s="10">
        <v>27990.26</v>
      </c>
      <c r="J11" s="10">
        <v>25112.019999999997</v>
      </c>
      <c r="K11" s="10">
        <v>24077.77</v>
      </c>
      <c r="L11" s="10">
        <v>31828.94</v>
      </c>
      <c r="M11" s="15">
        <v>37334.01</v>
      </c>
    </row>
    <row r="12" spans="1:13" ht="18" customHeight="1">
      <c r="A12" s="11" t="s">
        <v>9</v>
      </c>
      <c r="B12" s="12">
        <v>1347.12</v>
      </c>
      <c r="C12" s="12">
        <v>1961.25</v>
      </c>
      <c r="D12" s="12">
        <v>1754.4</v>
      </c>
      <c r="E12" s="12">
        <v>1693.6100000000001</v>
      </c>
      <c r="F12" s="12">
        <v>1861.3000000000002</v>
      </c>
      <c r="G12" s="12">
        <v>2070.45</v>
      </c>
      <c r="H12" s="12">
        <v>1947.99</v>
      </c>
      <c r="I12" s="12">
        <v>2290.07</v>
      </c>
      <c r="J12" s="12">
        <v>2688.12</v>
      </c>
      <c r="K12" s="12">
        <v>2417.75</v>
      </c>
      <c r="L12" s="12">
        <v>3219.510000000001</v>
      </c>
      <c r="M12" s="13">
        <v>2709.15</v>
      </c>
    </row>
    <row r="13" spans="1:13" ht="18" customHeight="1">
      <c r="A13" s="14" t="s">
        <v>4</v>
      </c>
      <c r="B13" s="10">
        <v>17052.440000000002</v>
      </c>
      <c r="C13" s="10">
        <v>17018.44</v>
      </c>
      <c r="D13" s="10">
        <v>17626.73</v>
      </c>
      <c r="E13" s="10">
        <v>17536.26</v>
      </c>
      <c r="F13" s="10">
        <v>19336.82</v>
      </c>
      <c r="G13" s="10">
        <v>21772.29</v>
      </c>
      <c r="H13" s="10">
        <v>22311.79</v>
      </c>
      <c r="I13" s="10">
        <v>27723.6</v>
      </c>
      <c r="J13" s="10">
        <v>28957.45</v>
      </c>
      <c r="K13" s="10">
        <v>31059.16</v>
      </c>
      <c r="L13" s="10">
        <v>30452.049999999996</v>
      </c>
      <c r="M13" s="15">
        <v>34004.82</v>
      </c>
    </row>
    <row r="14" spans="1:13" ht="18" customHeight="1">
      <c r="A14" s="11" t="s">
        <v>14</v>
      </c>
      <c r="B14" s="12">
        <v>220.5</v>
      </c>
      <c r="C14" s="12">
        <v>247.26000000000002</v>
      </c>
      <c r="D14" s="12">
        <v>570.3199999999999</v>
      </c>
      <c r="E14" s="12">
        <v>183</v>
      </c>
      <c r="F14" s="12">
        <v>255.82</v>
      </c>
      <c r="G14" s="12">
        <v>2167.0099999999998</v>
      </c>
      <c r="H14" s="12">
        <v>2167.24</v>
      </c>
      <c r="I14" s="12">
        <v>1653.03</v>
      </c>
      <c r="J14" s="12">
        <v>1590.55</v>
      </c>
      <c r="K14" s="12">
        <v>2524.3199999999997</v>
      </c>
      <c r="L14" s="12">
        <v>3931.98</v>
      </c>
      <c r="M14" s="13">
        <v>6596.290000000001</v>
      </c>
    </row>
    <row r="15" spans="1:13" ht="18" customHeight="1">
      <c r="A15" s="14" t="s">
        <v>2</v>
      </c>
      <c r="B15" s="10">
        <v>23306.85</v>
      </c>
      <c r="C15" s="10">
        <v>24172.35</v>
      </c>
      <c r="D15" s="10">
        <v>27256.34</v>
      </c>
      <c r="E15" s="10">
        <v>24060.12</v>
      </c>
      <c r="F15" s="10">
        <v>27207.37</v>
      </c>
      <c r="G15" s="10">
        <v>28563.239999999998</v>
      </c>
      <c r="H15" s="10">
        <v>33068.78</v>
      </c>
      <c r="I15" s="10">
        <v>43111.259999999995</v>
      </c>
      <c r="J15" s="10">
        <v>40929.89</v>
      </c>
      <c r="K15" s="10">
        <v>46278.39</v>
      </c>
      <c r="L15" s="10">
        <v>55493.619999999995</v>
      </c>
      <c r="M15" s="15">
        <v>57324.200000000004</v>
      </c>
    </row>
    <row r="16" spans="1:13" ht="18" customHeight="1">
      <c r="A16" s="11" t="s">
        <v>11</v>
      </c>
      <c r="B16" s="12">
        <v>125.38999999999999</v>
      </c>
      <c r="C16" s="12">
        <v>77.96000000000001</v>
      </c>
      <c r="D16" s="12">
        <v>170.8</v>
      </c>
      <c r="E16" s="12">
        <v>263.92</v>
      </c>
      <c r="F16" s="12">
        <v>430.14</v>
      </c>
      <c r="G16" s="12">
        <v>225.79</v>
      </c>
      <c r="H16" s="12">
        <v>562</v>
      </c>
      <c r="I16" s="12">
        <v>953.09</v>
      </c>
      <c r="J16" s="12">
        <v>1944.31</v>
      </c>
      <c r="K16" s="12">
        <v>2968.73</v>
      </c>
      <c r="L16" s="12">
        <v>948.4800000000001</v>
      </c>
      <c r="M16" s="13">
        <v>963.0400000000002</v>
      </c>
    </row>
    <row r="17" spans="1:13" ht="18" customHeight="1">
      <c r="A17" s="14" t="s">
        <v>22</v>
      </c>
      <c r="B17" s="10">
        <v>443.26</v>
      </c>
      <c r="C17" s="10">
        <v>205.64999999999998</v>
      </c>
      <c r="D17" s="10">
        <v>141.75</v>
      </c>
      <c r="E17" s="10">
        <v>142.05</v>
      </c>
      <c r="F17" s="10">
        <v>171.07999999999998</v>
      </c>
      <c r="G17" s="10">
        <v>146.91</v>
      </c>
      <c r="H17" s="10">
        <v>343.6</v>
      </c>
      <c r="I17" s="10">
        <v>245.01</v>
      </c>
      <c r="J17" s="10">
        <v>720.73</v>
      </c>
      <c r="K17" s="10">
        <v>400.15999999999997</v>
      </c>
      <c r="L17" s="10">
        <v>973.4999999999999</v>
      </c>
      <c r="M17" s="15">
        <v>1554.71</v>
      </c>
    </row>
    <row r="18" spans="1:13" ht="18" customHeight="1">
      <c r="A18" s="11" t="s">
        <v>10</v>
      </c>
      <c r="B18" s="12">
        <v>1041.8899999999999</v>
      </c>
      <c r="C18" s="12">
        <v>1103.03</v>
      </c>
      <c r="D18" s="12">
        <v>1275.24</v>
      </c>
      <c r="E18" s="12">
        <v>1292.48</v>
      </c>
      <c r="F18" s="12">
        <v>1700.3400000000001</v>
      </c>
      <c r="G18" s="12">
        <v>912.33</v>
      </c>
      <c r="H18" s="12">
        <v>822.49</v>
      </c>
      <c r="I18" s="12">
        <v>1071.02</v>
      </c>
      <c r="J18" s="12">
        <v>2005.21</v>
      </c>
      <c r="K18" s="12">
        <v>2266.67</v>
      </c>
      <c r="L18" s="12">
        <v>2789.61</v>
      </c>
      <c r="M18" s="13">
        <v>2857.9000000000005</v>
      </c>
    </row>
    <row r="19" spans="1:13" ht="18" customHeight="1">
      <c r="A19" s="14" t="s">
        <v>8</v>
      </c>
      <c r="B19" s="10">
        <v>2437.38</v>
      </c>
      <c r="C19" s="10">
        <v>2478.13</v>
      </c>
      <c r="D19" s="10">
        <v>2419.45</v>
      </c>
      <c r="E19" s="10">
        <v>2642.16</v>
      </c>
      <c r="F19" s="10">
        <v>2958.29</v>
      </c>
      <c r="G19" s="10">
        <v>2760.17</v>
      </c>
      <c r="H19" s="10">
        <v>3405.82</v>
      </c>
      <c r="I19" s="10">
        <v>4046.58</v>
      </c>
      <c r="J19" s="10">
        <v>4850.39</v>
      </c>
      <c r="K19" s="10">
        <v>4004.55</v>
      </c>
      <c r="L19" s="10">
        <v>4365.15</v>
      </c>
      <c r="M19" s="15">
        <v>5292.94</v>
      </c>
    </row>
    <row r="20" spans="1:13" ht="18" customHeight="1">
      <c r="A20" s="11" t="s">
        <v>12</v>
      </c>
      <c r="B20" s="12">
        <v>1289.27</v>
      </c>
      <c r="C20" s="12">
        <v>544.21</v>
      </c>
      <c r="D20" s="12">
        <v>690.85</v>
      </c>
      <c r="E20" s="12">
        <v>333.63</v>
      </c>
      <c r="F20" s="12">
        <v>902.99</v>
      </c>
      <c r="G20" s="12">
        <v>1136.77</v>
      </c>
      <c r="H20" s="12">
        <v>1801.71</v>
      </c>
      <c r="I20" s="12">
        <v>1563.72</v>
      </c>
      <c r="J20" s="12">
        <v>2117.26</v>
      </c>
      <c r="K20" s="12">
        <v>2000.41</v>
      </c>
      <c r="L20" s="12">
        <v>2079.5800000000004</v>
      </c>
      <c r="M20" s="13">
        <v>3729.1099999999997</v>
      </c>
    </row>
    <row r="21" spans="1:13" ht="18" customHeight="1">
      <c r="A21" s="14" t="s">
        <v>7</v>
      </c>
      <c r="B21" s="10">
        <v>8719.8</v>
      </c>
      <c r="C21" s="10">
        <v>8618.66</v>
      </c>
      <c r="D21" s="10">
        <v>8442.369999999999</v>
      </c>
      <c r="E21" s="10">
        <v>8911.800000000001</v>
      </c>
      <c r="F21" s="10">
        <v>8120.21</v>
      </c>
      <c r="G21" s="10">
        <v>5187.21</v>
      </c>
      <c r="H21" s="10">
        <v>5650.77</v>
      </c>
      <c r="I21" s="10">
        <v>5965.6</v>
      </c>
      <c r="J21" s="10">
        <v>5335.25</v>
      </c>
      <c r="K21" s="10">
        <v>4192.549999999999</v>
      </c>
      <c r="L21" s="10">
        <v>5340.59</v>
      </c>
      <c r="M21" s="15">
        <v>4726.410000000001</v>
      </c>
    </row>
    <row r="22" spans="1:13" ht="18" customHeight="1">
      <c r="A22" s="11" t="s">
        <v>26</v>
      </c>
      <c r="B22" s="12">
        <v>640.49</v>
      </c>
      <c r="C22" s="12">
        <v>258.53999999999996</v>
      </c>
      <c r="D22" s="12">
        <v>224.48999999999998</v>
      </c>
      <c r="E22" s="12">
        <v>919.55</v>
      </c>
      <c r="F22" s="12">
        <v>563.4399999999999</v>
      </c>
      <c r="G22" s="12">
        <v>525.37</v>
      </c>
      <c r="H22" s="12">
        <v>684.78</v>
      </c>
      <c r="I22" s="12">
        <v>344.06</v>
      </c>
      <c r="J22" s="12">
        <v>518.6700000000001</v>
      </c>
      <c r="K22" s="12">
        <v>473.82</v>
      </c>
      <c r="L22" s="12">
        <v>585.68</v>
      </c>
      <c r="M22" s="13">
        <v>506.01000000000005</v>
      </c>
    </row>
    <row r="23" spans="1:13" ht="18" customHeight="1">
      <c r="A23" s="14" t="s">
        <v>23</v>
      </c>
      <c r="B23" s="10">
        <v>682.42</v>
      </c>
      <c r="C23" s="10">
        <v>81</v>
      </c>
      <c r="D23" s="10">
        <v>581.9</v>
      </c>
      <c r="E23" s="10">
        <v>1461.6799999999998</v>
      </c>
      <c r="F23" s="10">
        <v>638.46</v>
      </c>
      <c r="G23" s="10">
        <v>707.4</v>
      </c>
      <c r="H23" s="10">
        <v>566.75</v>
      </c>
      <c r="I23" s="10">
        <v>816.74</v>
      </c>
      <c r="J23" s="10">
        <v>532.79</v>
      </c>
      <c r="K23" s="10">
        <v>1116.54</v>
      </c>
      <c r="L23" s="10">
        <v>1190.5299999999997</v>
      </c>
      <c r="M23" s="15">
        <v>1473.46</v>
      </c>
    </row>
    <row r="24" spans="1:13" ht="18" customHeight="1">
      <c r="A24" s="11" t="s">
        <v>6</v>
      </c>
      <c r="B24" s="12">
        <v>7367.46</v>
      </c>
      <c r="C24" s="12">
        <v>7803.81</v>
      </c>
      <c r="D24" s="12">
        <v>10325.23</v>
      </c>
      <c r="E24" s="12">
        <v>7177.25</v>
      </c>
      <c r="F24" s="12">
        <v>7642.42</v>
      </c>
      <c r="G24" s="12">
        <v>7828.700000000001</v>
      </c>
      <c r="H24" s="12">
        <v>11116.41</v>
      </c>
      <c r="I24" s="12">
        <v>17488.79</v>
      </c>
      <c r="J24" s="12">
        <v>20110.72</v>
      </c>
      <c r="K24" s="12">
        <v>20709.16</v>
      </c>
      <c r="L24" s="12">
        <v>21467.440000000002</v>
      </c>
      <c r="M24" s="13">
        <v>23671.529999999995</v>
      </c>
    </row>
    <row r="25" spans="1:13" ht="18" customHeight="1">
      <c r="A25" s="14" t="s">
        <v>25</v>
      </c>
      <c r="B25" s="10"/>
      <c r="C25" s="10"/>
      <c r="D25" s="10"/>
      <c r="E25" s="10">
        <v>110.02</v>
      </c>
      <c r="F25" s="10">
        <v>64.56</v>
      </c>
      <c r="G25" s="10">
        <v>107.92</v>
      </c>
      <c r="H25" s="10">
        <v>110.50999999999999</v>
      </c>
      <c r="I25" s="10">
        <v>70.5</v>
      </c>
      <c r="J25" s="10">
        <v>105.95</v>
      </c>
      <c r="K25" s="10">
        <v>261.40999999999997</v>
      </c>
      <c r="L25" s="10">
        <v>404</v>
      </c>
      <c r="M25" s="15">
        <v>149.61999999999998</v>
      </c>
    </row>
    <row r="26" spans="1:13" ht="18" customHeight="1">
      <c r="A26" s="11" t="s">
        <v>17</v>
      </c>
      <c r="B26" s="12">
        <v>1519.1999999999998</v>
      </c>
      <c r="C26" s="12">
        <v>1673.08</v>
      </c>
      <c r="D26" s="12">
        <v>928.9200000000001</v>
      </c>
      <c r="E26" s="12">
        <v>551.48</v>
      </c>
      <c r="F26" s="12">
        <v>393.24</v>
      </c>
      <c r="G26" s="12">
        <v>736.3</v>
      </c>
      <c r="H26" s="12">
        <v>1018.3</v>
      </c>
      <c r="I26" s="12">
        <v>1108.26</v>
      </c>
      <c r="J26" s="12">
        <v>555.35</v>
      </c>
      <c r="K26" s="12">
        <v>825.42</v>
      </c>
      <c r="L26" s="12">
        <v>914.6199999999999</v>
      </c>
      <c r="M26" s="13">
        <v>1396.0300000000002</v>
      </c>
    </row>
    <row r="27" spans="1:13" ht="18" customHeight="1" thickBot="1">
      <c r="A27" s="7" t="s">
        <v>18</v>
      </c>
      <c r="B27" s="8">
        <f>B29-SUM(B7:B26)</f>
        <v>2051.4800000000396</v>
      </c>
      <c r="C27" s="8">
        <f aca="true" t="shared" si="0" ref="C27:M27">C29-SUM(C7:C26)</f>
        <v>1496.160000000018</v>
      </c>
      <c r="D27" s="8">
        <f t="shared" si="0"/>
        <v>1982.5499999999884</v>
      </c>
      <c r="E27" s="8">
        <f t="shared" si="0"/>
        <v>1729.8300000000017</v>
      </c>
      <c r="F27" s="8">
        <f t="shared" si="0"/>
        <v>1748.5299999999988</v>
      </c>
      <c r="G27" s="8">
        <f t="shared" si="0"/>
        <v>1780.3199999999779</v>
      </c>
      <c r="H27" s="8">
        <f t="shared" si="0"/>
        <v>2775.149999999994</v>
      </c>
      <c r="I27" s="8">
        <f t="shared" si="0"/>
        <v>2856.4599999999045</v>
      </c>
      <c r="J27" s="8">
        <f t="shared" si="0"/>
        <v>2289.0199999999604</v>
      </c>
      <c r="K27" s="29">
        <f t="shared" si="0"/>
        <v>1570.7699999999604</v>
      </c>
      <c r="L27" s="8">
        <f t="shared" si="0"/>
        <v>2665.619999999879</v>
      </c>
      <c r="M27" s="23">
        <f t="shared" si="0"/>
        <v>4034.3499999999476</v>
      </c>
    </row>
    <row r="28" spans="1:13" ht="4.5" customHeight="1" thickBot="1" thickTop="1">
      <c r="A28" s="16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</row>
    <row r="29" spans="1:13" s="20" customFormat="1" ht="22.5" customHeight="1" thickBot="1" thickTop="1">
      <c r="A29" s="18" t="s">
        <v>19</v>
      </c>
      <c r="B29" s="19">
        <v>108333.26000000005</v>
      </c>
      <c r="C29" s="19">
        <v>102956.17000000003</v>
      </c>
      <c r="D29" s="19">
        <v>104870.48</v>
      </c>
      <c r="E29" s="19">
        <v>101547.95</v>
      </c>
      <c r="F29" s="19">
        <v>110310.92000000001</v>
      </c>
      <c r="G29" s="19">
        <v>120440.21999999997</v>
      </c>
      <c r="H29" s="19">
        <v>141153.94000000003</v>
      </c>
      <c r="I29" s="19">
        <v>179526.09999999992</v>
      </c>
      <c r="J29" s="19">
        <v>188494.52000000002</v>
      </c>
      <c r="K29" s="30">
        <v>196542.32</v>
      </c>
      <c r="L29" s="19">
        <v>209435.22999999984</v>
      </c>
      <c r="M29" s="25">
        <v>235690.92999999996</v>
      </c>
    </row>
    <row r="30" spans="1:10" ht="22.5" customHeight="1" thickTop="1">
      <c r="A30" s="21" t="s">
        <v>20</v>
      </c>
      <c r="B30" s="22"/>
      <c r="C30" s="22"/>
      <c r="D30" s="22"/>
      <c r="E30" s="22"/>
      <c r="F30" s="22"/>
      <c r="G30" s="22"/>
      <c r="H30" s="22"/>
      <c r="I30" s="22"/>
      <c r="J30" s="22"/>
    </row>
    <row r="31" spans="2:10" ht="18" customHeight="1">
      <c r="B31" s="22"/>
      <c r="C31" s="22"/>
      <c r="D31" s="22"/>
      <c r="E31" s="22"/>
      <c r="F31" s="22"/>
      <c r="G31" s="22"/>
      <c r="H31" s="22"/>
      <c r="I31" s="22"/>
      <c r="J31" s="22"/>
    </row>
    <row r="32" ht="15">
      <c r="A32" s="3" t="s">
        <v>21</v>
      </c>
    </row>
    <row r="33" ht="5.25" customHeight="1" thickBot="1">
      <c r="A33" s="3"/>
    </row>
    <row r="34" spans="1:13" ht="32.25" customHeight="1" thickBot="1" thickTop="1">
      <c r="A34" s="4" t="s">
        <v>1</v>
      </c>
      <c r="B34" s="5">
        <v>2000</v>
      </c>
      <c r="C34" s="5">
        <v>2001</v>
      </c>
      <c r="D34" s="5">
        <v>2002</v>
      </c>
      <c r="E34" s="5">
        <v>2003</v>
      </c>
      <c r="F34" s="5">
        <v>2004</v>
      </c>
      <c r="G34" s="5">
        <v>2005</v>
      </c>
      <c r="H34" s="5">
        <v>2006</v>
      </c>
      <c r="I34" s="5">
        <v>2007</v>
      </c>
      <c r="J34" s="5">
        <v>2008</v>
      </c>
      <c r="K34" s="27">
        <v>2009</v>
      </c>
      <c r="L34" s="5">
        <v>2010</v>
      </c>
      <c r="M34" s="24">
        <v>2011</v>
      </c>
    </row>
    <row r="35" spans="1:13" ht="4.5" customHeight="1" thickBot="1" thickTop="1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</row>
    <row r="36" spans="1:13" ht="18" customHeight="1" thickTop="1">
      <c r="A36" s="14" t="s">
        <v>13</v>
      </c>
      <c r="B36" s="10">
        <v>422.01879</v>
      </c>
      <c r="C36" s="10">
        <v>549.8216600000001</v>
      </c>
      <c r="D36" s="10">
        <v>330.22</v>
      </c>
      <c r="E36" s="10">
        <v>177.293</v>
      </c>
      <c r="F36" s="10">
        <v>499.76699999999994</v>
      </c>
      <c r="G36" s="10">
        <v>277.851</v>
      </c>
      <c r="H36" s="10">
        <v>398.09799999999996</v>
      </c>
      <c r="I36" s="10">
        <v>438.587</v>
      </c>
      <c r="J36" s="10">
        <v>341.17199999999997</v>
      </c>
      <c r="K36" s="28">
        <v>350.235</v>
      </c>
      <c r="L36" s="10">
        <v>212.537</v>
      </c>
      <c r="M36" s="26">
        <v>324.131</v>
      </c>
    </row>
    <row r="37" spans="1:13" ht="18" customHeight="1">
      <c r="A37" s="11" t="s">
        <v>15</v>
      </c>
      <c r="B37" s="12">
        <v>80.04361</v>
      </c>
      <c r="C37" s="12">
        <v>74.76344999999999</v>
      </c>
      <c r="D37" s="12">
        <v>150.457</v>
      </c>
      <c r="E37" s="12">
        <v>96.393</v>
      </c>
      <c r="F37" s="12">
        <v>97.324</v>
      </c>
      <c r="G37" s="12">
        <v>104.638</v>
      </c>
      <c r="H37" s="12">
        <v>156.758</v>
      </c>
      <c r="I37" s="12">
        <v>126.001</v>
      </c>
      <c r="J37" s="12">
        <v>151.753</v>
      </c>
      <c r="K37" s="12">
        <v>148.60399999999998</v>
      </c>
      <c r="L37" s="12">
        <v>121.88100000000001</v>
      </c>
      <c r="M37" s="13">
        <v>119.64200000000002</v>
      </c>
    </row>
    <row r="38" spans="1:13" ht="18" customHeight="1">
      <c r="A38" s="7" t="s">
        <v>3</v>
      </c>
      <c r="B38" s="8">
        <v>2492.35671</v>
      </c>
      <c r="C38" s="8">
        <v>3315.0695700000006</v>
      </c>
      <c r="D38" s="8">
        <v>3743.254</v>
      </c>
      <c r="E38" s="8">
        <v>4323.48</v>
      </c>
      <c r="F38" s="8">
        <v>4773.245</v>
      </c>
      <c r="G38" s="8">
        <v>5616.121</v>
      </c>
      <c r="H38" s="8">
        <v>7297.902</v>
      </c>
      <c r="I38" s="8">
        <v>10290.836</v>
      </c>
      <c r="J38" s="8">
        <v>14165.284</v>
      </c>
      <c r="K38" s="8">
        <v>14696.051</v>
      </c>
      <c r="L38" s="8">
        <v>12721.973999999998</v>
      </c>
      <c r="M38" s="9">
        <v>14119.012999999997</v>
      </c>
    </row>
    <row r="39" spans="1:13" ht="18" customHeight="1">
      <c r="A39" s="11" t="s">
        <v>16</v>
      </c>
      <c r="B39" s="12">
        <v>117.52543</v>
      </c>
      <c r="C39" s="12">
        <v>57.255919999999996</v>
      </c>
      <c r="D39" s="12">
        <v>79.04</v>
      </c>
      <c r="E39" s="12">
        <v>66.936</v>
      </c>
      <c r="F39" s="12">
        <v>89.89099999999999</v>
      </c>
      <c r="G39" s="12">
        <v>136.281</v>
      </c>
      <c r="H39" s="12">
        <v>76.303</v>
      </c>
      <c r="I39" s="12">
        <v>402.23199999999997</v>
      </c>
      <c r="J39" s="12">
        <v>230.916</v>
      </c>
      <c r="K39" s="12">
        <v>269.228</v>
      </c>
      <c r="L39" s="12">
        <v>171.715</v>
      </c>
      <c r="M39" s="13">
        <v>459.293</v>
      </c>
    </row>
    <row r="40" spans="1:13" ht="18" customHeight="1">
      <c r="A40" s="14" t="s">
        <v>5</v>
      </c>
      <c r="B40" s="10">
        <v>7810.679499999998</v>
      </c>
      <c r="C40" s="10">
        <v>6064.823349999999</v>
      </c>
      <c r="D40" s="10">
        <v>4571.116</v>
      </c>
      <c r="E40" s="10">
        <v>3820.068</v>
      </c>
      <c r="F40" s="10">
        <v>3618.6620000000003</v>
      </c>
      <c r="G40" s="10">
        <v>4648.986</v>
      </c>
      <c r="H40" s="10">
        <v>5866.627</v>
      </c>
      <c r="I40" s="10">
        <v>7324.798000000001</v>
      </c>
      <c r="J40" s="10">
        <v>6978.835999999999</v>
      </c>
      <c r="K40" s="10">
        <v>7378.537</v>
      </c>
      <c r="L40" s="10">
        <v>9733.222000000002</v>
      </c>
      <c r="M40" s="15">
        <v>11834.975999999999</v>
      </c>
    </row>
    <row r="41" spans="1:13" ht="18" customHeight="1">
      <c r="A41" s="11" t="s">
        <v>9</v>
      </c>
      <c r="B41" s="12">
        <v>324.15688</v>
      </c>
      <c r="C41" s="12">
        <v>478.23513</v>
      </c>
      <c r="D41" s="12">
        <v>446.777</v>
      </c>
      <c r="E41" s="12">
        <v>453.22900000000004</v>
      </c>
      <c r="F41" s="12">
        <v>487.08500000000004</v>
      </c>
      <c r="G41" s="12">
        <v>485.698</v>
      </c>
      <c r="H41" s="12">
        <v>419.168</v>
      </c>
      <c r="I41" s="12">
        <v>529.705</v>
      </c>
      <c r="J41" s="12">
        <v>671.134</v>
      </c>
      <c r="K41" s="12">
        <v>531.5260000000001</v>
      </c>
      <c r="L41" s="12">
        <v>805.0579999999999</v>
      </c>
      <c r="M41" s="13">
        <v>660.3150000000002</v>
      </c>
    </row>
    <row r="42" spans="1:13" ht="18" customHeight="1">
      <c r="A42" s="14" t="s">
        <v>4</v>
      </c>
      <c r="B42" s="10">
        <v>4699.155290000001</v>
      </c>
      <c r="C42" s="10">
        <v>4867.336149999999</v>
      </c>
      <c r="D42" s="10">
        <v>4558.834000000001</v>
      </c>
      <c r="E42" s="10">
        <v>4524.405</v>
      </c>
      <c r="F42" s="10">
        <v>5142.973</v>
      </c>
      <c r="G42" s="10">
        <v>5953.641</v>
      </c>
      <c r="H42" s="10">
        <v>6764.79</v>
      </c>
      <c r="I42" s="10">
        <v>8348.327</v>
      </c>
      <c r="J42" s="10">
        <v>8618.667000000001</v>
      </c>
      <c r="K42" s="10">
        <v>9070.538</v>
      </c>
      <c r="L42" s="10">
        <v>10272.841999999999</v>
      </c>
      <c r="M42" s="15">
        <v>11714.743</v>
      </c>
    </row>
    <row r="43" spans="1:13" ht="18" customHeight="1">
      <c r="A43" s="11" t="s">
        <v>14</v>
      </c>
      <c r="B43" s="12">
        <v>60.09342</v>
      </c>
      <c r="C43" s="12">
        <v>70.15108000000001</v>
      </c>
      <c r="D43" s="12">
        <v>172.769</v>
      </c>
      <c r="E43" s="12">
        <v>62.027</v>
      </c>
      <c r="F43" s="12">
        <v>175.461</v>
      </c>
      <c r="G43" s="12">
        <v>604.7639999999999</v>
      </c>
      <c r="H43" s="12">
        <v>641.347</v>
      </c>
      <c r="I43" s="12">
        <v>517.735</v>
      </c>
      <c r="J43" s="12">
        <v>634.933</v>
      </c>
      <c r="K43" s="12">
        <v>727.982</v>
      </c>
      <c r="L43" s="12">
        <v>1427.4520000000002</v>
      </c>
      <c r="M43" s="13">
        <v>2435.179</v>
      </c>
    </row>
    <row r="44" spans="1:13" ht="18" customHeight="1">
      <c r="A44" s="14" t="s">
        <v>2</v>
      </c>
      <c r="B44" s="10">
        <v>7342.73971</v>
      </c>
      <c r="C44" s="10">
        <v>7774.870720000001</v>
      </c>
      <c r="D44" s="10">
        <v>8683.562</v>
      </c>
      <c r="E44" s="10">
        <v>6611.025</v>
      </c>
      <c r="F44" s="10">
        <v>7021.96</v>
      </c>
      <c r="G44" s="10">
        <v>7360.618</v>
      </c>
      <c r="H44" s="10">
        <v>9337.045</v>
      </c>
      <c r="I44" s="10">
        <v>11345.838</v>
      </c>
      <c r="J44" s="10">
        <v>10132.901</v>
      </c>
      <c r="K44" s="10">
        <v>11151.369999999999</v>
      </c>
      <c r="L44" s="10">
        <v>13825.657000000003</v>
      </c>
      <c r="M44" s="15">
        <v>14007.987</v>
      </c>
    </row>
    <row r="45" spans="1:13" ht="18" customHeight="1">
      <c r="A45" s="11" t="s">
        <v>11</v>
      </c>
      <c r="B45" s="12">
        <v>31.40191</v>
      </c>
      <c r="C45" s="12">
        <v>20.60808</v>
      </c>
      <c r="D45" s="12">
        <v>49.034</v>
      </c>
      <c r="E45" s="12">
        <v>53.436</v>
      </c>
      <c r="F45" s="12">
        <v>65.711</v>
      </c>
      <c r="G45" s="12">
        <v>44.388000000000005</v>
      </c>
      <c r="H45" s="12">
        <v>97.198</v>
      </c>
      <c r="I45" s="12">
        <v>117.16</v>
      </c>
      <c r="J45" s="12">
        <v>228.124</v>
      </c>
      <c r="K45" s="12">
        <v>212.529</v>
      </c>
      <c r="L45" s="12">
        <v>147.89</v>
      </c>
      <c r="M45" s="13">
        <v>190.15699999999998</v>
      </c>
    </row>
    <row r="46" spans="1:13" ht="18" customHeight="1">
      <c r="A46" s="14" t="s">
        <v>22</v>
      </c>
      <c r="B46" s="10">
        <v>153.42594000000003</v>
      </c>
      <c r="C46" s="10">
        <v>80.68896</v>
      </c>
      <c r="D46" s="10">
        <v>51.469</v>
      </c>
      <c r="E46" s="10">
        <v>40.943</v>
      </c>
      <c r="F46" s="10">
        <v>38.160000000000004</v>
      </c>
      <c r="G46" s="10">
        <v>35.043</v>
      </c>
      <c r="H46" s="10">
        <v>87.05799999999999</v>
      </c>
      <c r="I46" s="10">
        <v>168.393</v>
      </c>
      <c r="J46" s="10">
        <v>242.615</v>
      </c>
      <c r="K46" s="10">
        <v>163.369</v>
      </c>
      <c r="L46" s="10">
        <v>444.224</v>
      </c>
      <c r="M46" s="15">
        <v>678.2650000000001</v>
      </c>
    </row>
    <row r="47" spans="1:13" ht="18" customHeight="1">
      <c r="A47" s="11" t="s">
        <v>10</v>
      </c>
      <c r="B47" s="12">
        <v>348.80880999999994</v>
      </c>
      <c r="C47" s="12">
        <v>343.68673</v>
      </c>
      <c r="D47" s="12">
        <v>406.469</v>
      </c>
      <c r="E47" s="12">
        <v>408.041</v>
      </c>
      <c r="F47" s="12">
        <v>554.677</v>
      </c>
      <c r="G47" s="12">
        <v>280.87</v>
      </c>
      <c r="H47" s="12">
        <v>270.864</v>
      </c>
      <c r="I47" s="12">
        <v>311.568</v>
      </c>
      <c r="J47" s="12">
        <v>563.896</v>
      </c>
      <c r="K47" s="12">
        <v>646.027</v>
      </c>
      <c r="L47" s="12">
        <v>774.9269999999998</v>
      </c>
      <c r="M47" s="13">
        <v>847.8759999999999</v>
      </c>
    </row>
    <row r="48" spans="1:13" ht="18" customHeight="1">
      <c r="A48" s="14" t="s">
        <v>8</v>
      </c>
      <c r="B48" s="10">
        <v>827.03393</v>
      </c>
      <c r="C48" s="10">
        <v>927.3899799999999</v>
      </c>
      <c r="D48" s="10">
        <v>1030.542</v>
      </c>
      <c r="E48" s="10">
        <v>964.635</v>
      </c>
      <c r="F48" s="10">
        <v>1157.96</v>
      </c>
      <c r="G48" s="10">
        <v>1114.766</v>
      </c>
      <c r="H48" s="10">
        <v>1358.9099999999999</v>
      </c>
      <c r="I48" s="10">
        <v>1628.468</v>
      </c>
      <c r="J48" s="10">
        <v>1941.621</v>
      </c>
      <c r="K48" s="10">
        <v>1781.643</v>
      </c>
      <c r="L48" s="10">
        <v>2031.646</v>
      </c>
      <c r="M48" s="15">
        <v>2706.2189999999996</v>
      </c>
    </row>
    <row r="49" spans="1:13" ht="18" customHeight="1">
      <c r="A49" s="11" t="s">
        <v>12</v>
      </c>
      <c r="B49" s="12">
        <v>310.33943</v>
      </c>
      <c r="C49" s="12">
        <v>116.44795</v>
      </c>
      <c r="D49" s="12">
        <v>169.95</v>
      </c>
      <c r="E49" s="12">
        <v>84.52000000000001</v>
      </c>
      <c r="F49" s="12">
        <v>198.61900000000003</v>
      </c>
      <c r="G49" s="12">
        <v>256.37</v>
      </c>
      <c r="H49" s="12">
        <v>420.927</v>
      </c>
      <c r="I49" s="12">
        <v>313.999</v>
      </c>
      <c r="J49" s="12">
        <v>397.35499999999996</v>
      </c>
      <c r="K49" s="12">
        <v>598.237</v>
      </c>
      <c r="L49" s="12">
        <v>610.963</v>
      </c>
      <c r="M49" s="13">
        <v>1071.566</v>
      </c>
    </row>
    <row r="50" spans="1:13" ht="18" customHeight="1">
      <c r="A50" s="14" t="s">
        <v>7</v>
      </c>
      <c r="B50" s="10">
        <v>2058.81171</v>
      </c>
      <c r="C50" s="10">
        <v>2021.69157</v>
      </c>
      <c r="D50" s="10">
        <v>2200.304</v>
      </c>
      <c r="E50" s="10">
        <v>1923.2269999999999</v>
      </c>
      <c r="F50" s="10">
        <v>1711.116</v>
      </c>
      <c r="G50" s="10">
        <v>1152.04</v>
      </c>
      <c r="H50" s="10">
        <v>1492.954</v>
      </c>
      <c r="I50" s="10">
        <v>1681.6619999999998</v>
      </c>
      <c r="J50" s="10">
        <v>1460.142</v>
      </c>
      <c r="K50" s="10">
        <v>1219.931</v>
      </c>
      <c r="L50" s="10">
        <v>1413.8410000000003</v>
      </c>
      <c r="M50" s="15">
        <v>1286.068</v>
      </c>
    </row>
    <row r="51" spans="1:13" ht="18" customHeight="1">
      <c r="A51" s="11" t="s">
        <v>26</v>
      </c>
      <c r="B51" s="12">
        <v>95.28667</v>
      </c>
      <c r="C51" s="12">
        <v>40.053869999999996</v>
      </c>
      <c r="D51" s="12">
        <v>57.92699999999999</v>
      </c>
      <c r="E51" s="12">
        <v>172.899</v>
      </c>
      <c r="F51" s="12">
        <v>106.79499999999999</v>
      </c>
      <c r="G51" s="12">
        <v>69.36</v>
      </c>
      <c r="H51" s="12">
        <v>128.344</v>
      </c>
      <c r="I51" s="12">
        <v>66.98599999999999</v>
      </c>
      <c r="J51" s="12">
        <v>128.969</v>
      </c>
      <c r="K51" s="12">
        <v>116.77199999999999</v>
      </c>
      <c r="L51" s="12">
        <v>140.09199999999998</v>
      </c>
      <c r="M51" s="13">
        <v>137.79600000000002</v>
      </c>
    </row>
    <row r="52" spans="1:13" ht="18" customHeight="1">
      <c r="A52" s="14" t="s">
        <v>23</v>
      </c>
      <c r="B52" s="10">
        <v>145.91612</v>
      </c>
      <c r="C52" s="10">
        <v>19.45312</v>
      </c>
      <c r="D52" s="10">
        <v>142.772</v>
      </c>
      <c r="E52" s="10">
        <v>363.898</v>
      </c>
      <c r="F52" s="10">
        <v>167.409</v>
      </c>
      <c r="G52" s="10">
        <v>182.15699999999998</v>
      </c>
      <c r="H52" s="10">
        <v>124.101</v>
      </c>
      <c r="I52" s="10">
        <v>193.987</v>
      </c>
      <c r="J52" s="10">
        <v>136.484</v>
      </c>
      <c r="K52" s="10">
        <v>291.04699999999997</v>
      </c>
      <c r="L52" s="10">
        <v>299.25800000000004</v>
      </c>
      <c r="M52" s="15">
        <v>367.42699999999996</v>
      </c>
    </row>
    <row r="53" spans="1:13" ht="18" customHeight="1">
      <c r="A53" s="11" t="s">
        <v>6</v>
      </c>
      <c r="B53" s="12">
        <v>2100.50019</v>
      </c>
      <c r="C53" s="12">
        <v>2263.73061</v>
      </c>
      <c r="D53" s="12">
        <v>3476.029</v>
      </c>
      <c r="E53" s="12">
        <v>2675.19</v>
      </c>
      <c r="F53" s="12">
        <v>3112.715</v>
      </c>
      <c r="G53" s="12">
        <v>2905.07</v>
      </c>
      <c r="H53" s="12">
        <v>3822.547</v>
      </c>
      <c r="I53" s="12">
        <v>5756.066</v>
      </c>
      <c r="J53" s="12">
        <v>6476.205</v>
      </c>
      <c r="K53" s="12">
        <v>6640.403</v>
      </c>
      <c r="L53" s="12">
        <v>7167.420000000002</v>
      </c>
      <c r="M53" s="13">
        <v>7598.681</v>
      </c>
    </row>
    <row r="54" spans="1:13" ht="18" customHeight="1">
      <c r="A54" s="14" t="s">
        <v>25</v>
      </c>
      <c r="B54" s="10"/>
      <c r="C54" s="10"/>
      <c r="D54" s="10"/>
      <c r="E54" s="10">
        <v>39.751</v>
      </c>
      <c r="F54" s="10">
        <v>20.845</v>
      </c>
      <c r="G54" s="10">
        <v>58.345</v>
      </c>
      <c r="H54" s="10">
        <v>39.394000000000005</v>
      </c>
      <c r="I54" s="10">
        <v>25.881999999999998</v>
      </c>
      <c r="J54" s="10">
        <v>42.991</v>
      </c>
      <c r="K54" s="10">
        <v>92.08099999999999</v>
      </c>
      <c r="L54" s="10">
        <v>129.768</v>
      </c>
      <c r="M54" s="15">
        <v>44.138</v>
      </c>
    </row>
    <row r="55" spans="1:13" ht="18" customHeight="1">
      <c r="A55" s="11" t="s">
        <v>17</v>
      </c>
      <c r="B55" s="12">
        <v>364.36237</v>
      </c>
      <c r="C55" s="12">
        <v>463.80697999999995</v>
      </c>
      <c r="D55" s="12">
        <v>235.99599999999998</v>
      </c>
      <c r="E55" s="12">
        <v>113.738</v>
      </c>
      <c r="F55" s="12">
        <v>74.71</v>
      </c>
      <c r="G55" s="12">
        <v>155.708</v>
      </c>
      <c r="H55" s="12">
        <v>236.911</v>
      </c>
      <c r="I55" s="12">
        <v>283.733</v>
      </c>
      <c r="J55" s="12">
        <v>126.456</v>
      </c>
      <c r="K55" s="12">
        <v>175.392</v>
      </c>
      <c r="L55" s="12">
        <v>227.84699999999998</v>
      </c>
      <c r="M55" s="13">
        <v>342.44699999999995</v>
      </c>
    </row>
    <row r="56" spans="1:13" ht="18" customHeight="1" thickBot="1">
      <c r="A56" s="7" t="s">
        <v>18</v>
      </c>
      <c r="B56" s="8">
        <f>B58-SUM(B36:B55)</f>
        <v>540.0440299999864</v>
      </c>
      <c r="C56" s="8">
        <f aca="true" t="shared" si="1" ref="C56:M56">C58-SUM(C36:C55)</f>
        <v>466.11714999999094</v>
      </c>
      <c r="D56" s="8">
        <f t="shared" si="1"/>
        <v>587.6510000000017</v>
      </c>
      <c r="E56" s="8">
        <f t="shared" si="1"/>
        <v>469.86300000000847</v>
      </c>
      <c r="F56" s="8">
        <f t="shared" si="1"/>
        <v>589.1929999999957</v>
      </c>
      <c r="G56" s="8">
        <f t="shared" si="1"/>
        <v>545.197000000011</v>
      </c>
      <c r="H56" s="8">
        <f t="shared" si="1"/>
        <v>909.3840000000055</v>
      </c>
      <c r="I56" s="8">
        <f t="shared" si="1"/>
        <v>927.6480000000156</v>
      </c>
      <c r="J56" s="8">
        <f t="shared" si="1"/>
        <v>834.1490000000122</v>
      </c>
      <c r="K56" s="29">
        <f t="shared" si="1"/>
        <v>628.681000000026</v>
      </c>
      <c r="L56" s="8">
        <f t="shared" si="1"/>
        <v>903.1509999999835</v>
      </c>
      <c r="M56" s="23">
        <f t="shared" si="1"/>
        <v>1380.0019999999786</v>
      </c>
    </row>
    <row r="57" spans="1:13" ht="5.25" customHeight="1" thickBot="1" thickTop="1">
      <c r="A57" s="16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</row>
    <row r="58" spans="1:13" ht="22.5" customHeight="1" thickBot="1" thickTop="1">
      <c r="A58" s="18" t="s">
        <v>19</v>
      </c>
      <c r="B58" s="19">
        <v>30324.70044999999</v>
      </c>
      <c r="C58" s="19">
        <v>30016.002029999992</v>
      </c>
      <c r="D58" s="19">
        <v>31144.172000000006</v>
      </c>
      <c r="E58" s="19">
        <v>27444.997000000007</v>
      </c>
      <c r="F58" s="19">
        <v>29704.27799999999</v>
      </c>
      <c r="G58" s="19">
        <v>31987.912000000008</v>
      </c>
      <c r="H58" s="19">
        <v>39946.630000000005</v>
      </c>
      <c r="I58" s="19">
        <v>50799.611000000004</v>
      </c>
      <c r="J58" s="19">
        <v>54504.60300000001</v>
      </c>
      <c r="K58" s="30">
        <v>56890.18300000001</v>
      </c>
      <c r="L58" s="19">
        <v>63583.365</v>
      </c>
      <c r="M58" s="25">
        <v>72325.92099999997</v>
      </c>
    </row>
    <row r="59" ht="22.5" customHeight="1" thickTop="1">
      <c r="A59" s="21" t="s">
        <v>20</v>
      </c>
    </row>
    <row r="60" spans="2:10" ht="15">
      <c r="B60" s="22"/>
      <c r="C60" s="22"/>
      <c r="D60" s="22"/>
      <c r="E60" s="22"/>
      <c r="F60" s="22"/>
      <c r="G60" s="22"/>
      <c r="H60" s="22"/>
      <c r="I60" s="22"/>
      <c r="J60" s="22"/>
    </row>
    <row r="61" spans="2:10" ht="15">
      <c r="B61" s="22"/>
      <c r="C61" s="22"/>
      <c r="D61" s="22"/>
      <c r="E61" s="22"/>
      <c r="F61" s="22"/>
      <c r="G61" s="22"/>
      <c r="H61" s="22"/>
      <c r="I61" s="22"/>
      <c r="J61" s="22"/>
    </row>
  </sheetData>
  <sheetProtection password="CC5A" sheet="1"/>
  <printOptions horizontalCentered="1"/>
  <pageMargins left="0.2755905511811024" right="0.1968503937007874" top="0.4330708661417323" bottom="0.3937007874015748" header="0.31496062992125984" footer="0.31496062992125984"/>
  <pageSetup fitToHeight="1" fitToWidth="1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João Lima</dc:creator>
  <cp:keywords/>
  <dc:description/>
  <cp:lastModifiedBy>Maria João Lima</cp:lastModifiedBy>
  <dcterms:created xsi:type="dcterms:W3CDTF">2009-01-29T15:27:43Z</dcterms:created>
  <dcterms:modified xsi:type="dcterms:W3CDTF">2012-03-15T16:41:01Z</dcterms:modified>
  <cp:category/>
  <cp:version/>
  <cp:contentType/>
  <cp:contentStatus/>
</cp:coreProperties>
</file>